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2021内容工程师培训计划" sheetId="1" r:id="rId1"/>
    <sheet name="训后任务素材" sheetId="2" r:id="rId2"/>
  </sheets>
  <definedNames>
    <definedName name="_xlnm._FilterDatabase" localSheetId="0" hidden="1">'2021内容工程师培训计划'!$A$3:$L$25</definedName>
  </definedNames>
  <calcPr calcId="144525"/>
</workbook>
</file>

<file path=xl/sharedStrings.xml><?xml version="1.0" encoding="utf-8"?>
<sst xmlns="http://schemas.openxmlformats.org/spreadsheetml/2006/main" count="121" uniqueCount="109">
  <si>
    <t>2021年虹科事业部内容工程师入职培训大纲</t>
  </si>
  <si>
    <t>完成进度check表</t>
  </si>
  <si>
    <t>2021-7-5
陈秋苑+梁中秋</t>
  </si>
  <si>
    <t>序号</t>
  </si>
  <si>
    <t>培训日期</t>
  </si>
  <si>
    <t>时长
（天）</t>
  </si>
  <si>
    <t>培训主题</t>
  </si>
  <si>
    <t>培训负责人</t>
  </si>
  <si>
    <r>
      <rPr>
        <b/>
        <sz val="14"/>
        <color theme="0"/>
        <rFont val="等线"/>
        <charset val="134"/>
        <scheme val="minor"/>
      </rPr>
      <t xml:space="preserve">培训内容
</t>
    </r>
    <r>
      <rPr>
        <b/>
        <sz val="14"/>
        <color rgb="FFFF0000"/>
        <rFont val="等线"/>
        <charset val="134"/>
        <scheme val="minor"/>
      </rPr>
      <t>（强调突出虹科，突出HK）</t>
    </r>
  </si>
  <si>
    <t>考核指标</t>
  </si>
  <si>
    <r>
      <rPr>
        <b/>
        <sz val="14"/>
        <color theme="0"/>
        <rFont val="等线"/>
        <charset val="134"/>
        <scheme val="minor"/>
      </rPr>
      <t xml:space="preserve">训后任务
</t>
    </r>
    <r>
      <rPr>
        <b/>
        <sz val="14"/>
        <color rgb="FFFF0000"/>
        <rFont val="等线"/>
        <charset val="134"/>
        <scheme val="minor"/>
      </rPr>
      <t>（以日报总结方式发送，抄送部长和培训负责人）</t>
    </r>
  </si>
  <si>
    <t>讲师准备
（PPT，示例，训后任务）</t>
  </si>
  <si>
    <t>讲师培训
进度是否如期进行</t>
  </si>
  <si>
    <t>讲师训后任务是否检查完毕</t>
  </si>
  <si>
    <t>备注</t>
  </si>
  <si>
    <t>第一阶段 普及型培训（逻辑：了解公司--事业部--岗位）</t>
  </si>
  <si>
    <t>公司基本入职、制度培训等</t>
  </si>
  <si>
    <t>HR</t>
  </si>
  <si>
    <t>公司概况</t>
  </si>
  <si>
    <t>初步认识公司，了解公司制度</t>
  </si>
  <si>
    <t>个人笔记和总结记录，QA（提问和建议）</t>
  </si>
  <si>
    <t>各事业部基本情况介绍培训</t>
  </si>
  <si>
    <t>各事业部部长</t>
  </si>
  <si>
    <t>架构，人员组成，业务介绍</t>
  </si>
  <si>
    <t>初步认识事业部</t>
  </si>
  <si>
    <t>内容工程师工作基本培训</t>
  </si>
  <si>
    <t>梁中秋
+陈秋苑</t>
  </si>
  <si>
    <r>
      <rPr>
        <sz val="11"/>
        <color theme="1"/>
        <rFont val="等线"/>
        <charset val="134"/>
        <scheme val="minor"/>
      </rPr>
      <t>1.工作要求、职责内容、常用工具、平台类型、营销原则等-参考市场部文件、绩效考核要求；（</t>
    </r>
    <r>
      <rPr>
        <sz val="11"/>
        <color rgb="FFFF0000"/>
        <rFont val="等线"/>
        <charset val="134"/>
        <scheme val="minor"/>
      </rPr>
      <t>比如思考对产品优势的理解并通过营销技巧和工具去突出等</t>
    </r>
    <r>
      <rPr>
        <sz val="11"/>
        <color theme="1"/>
        <rFont val="等线"/>
        <charset val="134"/>
        <scheme val="minor"/>
      </rPr>
      <t>；</t>
    </r>
    <r>
      <rPr>
        <sz val="11"/>
        <color rgb="FFFF0000"/>
        <rFont val="等线"/>
        <charset val="134"/>
        <scheme val="minor"/>
      </rPr>
      <t>营销原则如突出虹科</t>
    </r>
    <r>
      <rPr>
        <sz val="11"/>
        <color theme="1"/>
        <rFont val="等线"/>
        <charset val="134"/>
        <scheme val="minor"/>
      </rPr>
      <t xml:space="preserve">）
（并介绍与市场部同事的工作分工/配合。参考“虹科内容工程师vs市场专员的工作范围-市场部-20201112.xlsx”）
</t>
    </r>
    <r>
      <rPr>
        <sz val="11"/>
        <color rgb="FFFF0000"/>
        <rFont val="等线"/>
        <charset val="134"/>
        <scheme val="minor"/>
      </rPr>
      <t>2.个人分享</t>
    </r>
    <r>
      <rPr>
        <sz val="11"/>
        <color theme="1"/>
        <rFont val="等线"/>
        <charset val="134"/>
        <scheme val="minor"/>
      </rPr>
      <t>：针对工作内容的介绍，每个人做出自己的理解与分享-包括匹配度和兴趣点等
3. 分享内容营销相关的书籍，作为扩展阅读和不定期分享素材</t>
    </r>
  </si>
  <si>
    <t>了解岗位职责以及公司对该岗位的目标期望，明确工作未来的定位和发展。</t>
  </si>
  <si>
    <r>
      <rPr>
        <sz val="11"/>
        <color theme="1"/>
        <rFont val="等线"/>
        <charset val="134"/>
        <scheme val="minor"/>
      </rPr>
      <t xml:space="preserve">了解后并安装/收藏所有常用工具等-每个人做好自己的学习笔记和记录，QA（提问和建议）。
</t>
    </r>
    <r>
      <rPr>
        <sz val="11"/>
        <color rgb="FFFF0000"/>
        <rFont val="等线"/>
        <charset val="134"/>
        <scheme val="minor"/>
      </rPr>
      <t>当天以含截图和文字的总结报告输出。</t>
    </r>
  </si>
  <si>
    <t>第二阶段 应用型培训（基本技能型的新媒体，内容营销）</t>
  </si>
  <si>
    <t>7月7-8日
主讲：7号上午
作业：8号下午</t>
  </si>
  <si>
    <t>新媒体版块-微信公众号</t>
  </si>
  <si>
    <t>尤莎莉
+常楚晨</t>
  </si>
  <si>
    <t xml:space="preserve">
1.公众号菜单设计、版面规划等（公众号介绍、关注后的欢迎词、关键字回复设置等等）
2.文章翻译技巧说明（参考翻译指南、实践经验）
3.文案编写技巧和模板使用说明（如壹伴，美学）
4.公众号文章发布注意事项和技巧（如标题关键字、阅读原文链接，突出虹科等）
5.分析数据、思考优化
6.多款模板/案例赏析和分析</t>
  </si>
  <si>
    <t>1.实现公众号粉丝数量增加（粉丝转发，内部链接或者活动等）
2.实现文章阅读量、转发量、收藏、点赞量等增加
3.最终实现客户询盘转化</t>
  </si>
  <si>
    <t>1.完成一篇文章翻译-由事业部准备素材（建议3页最佳）
2.完成文案编辑和优化后，在公众号发表</t>
  </si>
  <si>
    <t>7月9,12日
主讲：9号上午
作业：12号下午</t>
  </si>
  <si>
    <t>内容营销版块：软文推广</t>
  </si>
  <si>
    <t>许英宜
+王菲菲</t>
  </si>
  <si>
    <t>1.了解软文推广的意义和范畴、平台类型、重要性/优劣对比：CSDN,知乎，百度文库/百科/经验、今日头条、B站专栏，简书等，其他事业部或者产品属性强的渠道（培训负责人也可以提前了解各事业部有哪些特殊渠道）
2.文案推广注意事项&amp;技巧：标题关键字、联系方式插入技巧、增加流量和排名技巧等
3. 优秀案例分析</t>
  </si>
  <si>
    <t>1.实现粉丝增加、文章阅读量、收藏、转发量等的指标增加。
2.最终实现客户留言、咨询等的转化</t>
  </si>
  <si>
    <t xml:space="preserve">1.与事业部确定重点渠道3个左右，并完成账户信息交接/部分需要注册
2.完成一篇文章的翻译并在各平台的同步发布
</t>
  </si>
  <si>
    <t>7月13-14日
主讲：13号上午
作业：14号下午</t>
  </si>
  <si>
    <t>新媒体版块-视频推广</t>
  </si>
  <si>
    <t>赵乙璠</t>
  </si>
  <si>
    <t xml:space="preserve">
1.了解和熟悉各平台以及相应技巧和注意事项，以及各平台优劣对比：B站，微信视频号，抖音/快手号，微博vlog，腾讯视频
2. 视频翻译技巧和注意事项、中文字幕添加、视频最终制作（突出虹科，淡化供应商）
3.增加流量的技巧/方法、分析思路（如留言联系方式）
4.优秀视频赏析、思路借鉴</t>
  </si>
  <si>
    <t>1.实现粉丝增加、视频阅读量、收藏、转发量等的指标增加。
2.最终实现客户留言、咨询等的转化（如加内部微信的人数增加）</t>
  </si>
  <si>
    <t>1.与事业部商量确定找到适合自己事业部特点的重点1-3个渠道并注册账户（已有请忽略，但是需要筛选重点）
2.翻译一篇短视频3分钟内-各事业部配合找好素材。
3.上传一篇短视频到事业部平台。
（网址和视频以链接方式在日报中体现）</t>
  </si>
  <si>
    <t>7月15-16日
主讲：15号上午
作业：16号下午</t>
  </si>
  <si>
    <t>邮件营销EDM</t>
  </si>
  <si>
    <t>陈婧</t>
  </si>
  <si>
    <t>1.邮件营销平台使用说明、编辑技巧、文案要点-如标题和设计风格、排版美学等
2.分析数据、思考优化
3. 多款模板/案例赏析</t>
  </si>
  <si>
    <t>1.实现邮件打开人数、次数、停留时间等指标的增加，客户退信减少。
2.最终实现客户回复和咨询的转化</t>
  </si>
  <si>
    <t xml:space="preserve">1.完成特定营销品的功能要点、图片、关键字以及标题等整理和分析
2.完成营销邮件的设计和排版
3.完成邮件推广和发布并针对报告进行简单的数据分析
</t>
  </si>
  <si>
    <t>第三阶段 应用型培训（进阶难度较高的网站，电商，SEM）</t>
  </si>
  <si>
    <t>7月19-21
主讲：19号上午
作业：21号下午</t>
  </si>
  <si>
    <t>网站建设</t>
  </si>
  <si>
    <t>李奇霖
+许英宜</t>
  </si>
  <si>
    <t>1.团队网站搭建（宝塔、插件等）；
2.WordPress使用技巧和说明（上传，修改等）；
3.网站常用菜单设计（如公司资质、客户信息采集、案例/技术文章、B站视频链接、精美图片选取等等）
4.网站维运、SEO
5.分析数据、思考优化-如站长工具（查阅用户搜索词和访问次数等）
6.优秀网站赏析</t>
  </si>
  <si>
    <t>1.通过SEO提高网站自然排名，通过站长工具等看到的数据报告有优化的进程；
2.通过网页菜单和美观设计，延长访客停留时间等
3.最终实现客户询盘转化（如客户信息采集数量增加、客户咨询电话增加等）</t>
  </si>
  <si>
    <t>1.完成事业部的网站框架搭建（如有）
2.完成3个产品页面的发布和上传
3.完成以上3个页面的SEO优化
4.使用站长工具分析数据，并提出修改/优化思路
（通过网址链接和文字说明等方式在日报中体现，2天内完成）</t>
  </si>
  <si>
    <t>7月22-23日
主讲：22号上午
作业：23号下午</t>
  </si>
  <si>
    <t>百度关键字推广SEM</t>
  </si>
  <si>
    <t>石芸姗</t>
  </si>
  <si>
    <t>1.了解百度推广的基本情况（目的、费用、构成-如标题+创意+关键字等）
2.学习百度推广的技巧（美化、吸引人、提高点击率、增加转化-接到的询盘和电话）
3.阅读报告、学习数据分析、优化技巧和思路
4.案例学习：优秀案例、失败案例分析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</si>
  <si>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.实现搜索词报告中的搜索词匹配度、曝光率、点击率、停留时间等提升。其中点击率和停留时间是最主要指标。
2.实现询盘的转化（如客户电话增加，网页访问量增加）</t>
    </r>
  </si>
  <si>
    <t>1.阅读搜索词报告并提出自己的分析和理解（芸姗发送各事业部对应的报告给每个内容工程师）
2.修改1-2个产品/关键词对应的创意/设计风格。</t>
  </si>
  <si>
    <r>
      <rPr>
        <sz val="11"/>
        <color theme="1"/>
        <rFont val="等线"/>
        <charset val="134"/>
        <scheme val="minor"/>
      </rPr>
      <t>7月</t>
    </r>
    <r>
      <rPr>
        <sz val="11"/>
        <color theme="1"/>
        <rFont val="等线"/>
        <charset val="134"/>
        <scheme val="minor"/>
      </rPr>
      <t>26日
主讲：26号上午</t>
    </r>
  </si>
  <si>
    <t>电商/B2B平台推广</t>
  </si>
  <si>
    <t>石芸姗
+陈婧-B2B</t>
  </si>
  <si>
    <t>1.了解电商/B2B平台的作用、推广目的和类型：比如中国供应商网站，淘宝，京东，1688工厂等
2. 学习每个平台的发布-善用模板、注意关键字和标题技巧、图片格式、精品池或者重点产品的选择和宣传。
3.更新和维护技巧：比如定期一键刷新日期等</t>
  </si>
  <si>
    <t>1.提高产品在百度等搜索引擎，特别是平台内部的自然排名，增加曝光
2.提高站内留言、邮件、电话等的询盘转化。</t>
  </si>
  <si>
    <t>1.实操&amp;Q：在每个平台上完成不少于3条产品信息的发布和修改。--如果事业部没有新产品，可以进行原来产品的修改和优化
（由培训负责人提供相应账户等信息去实操）</t>
  </si>
  <si>
    <t>7月27日
主讲：27号上午</t>
  </si>
  <si>
    <t>图片处理和设计思维</t>
  </si>
  <si>
    <t>刘欣齐</t>
  </si>
  <si>
    <t>1.哪里可以找到优质且可商用的图片素材/设计素材；
2.图片处理的基本思维；
3.一些操作小技巧，如去水印/加logo/批量压缩尺寸/修改像素等等；
4.分享图片处理/设计的一些工具的安装及使用：如PS/……</t>
  </si>
  <si>
    <t>1.能对日常推广的图片做基本的设计与处理，包括技术文章配图/日常宣传图片等等；
2.从视觉美学层面上提高营销工作的效果；</t>
  </si>
  <si>
    <t>1.制作一个产品宣传图，用于微信朋友圈/微信群/领英等渠道宣传用。</t>
  </si>
  <si>
    <t>7月28日
主讲：28号上午</t>
  </si>
  <si>
    <t>市场渠道开发</t>
  </si>
  <si>
    <t>梁中秋</t>
  </si>
  <si>
    <t>1.发掘/推荐第三方推广渠道（有一些搜索排名的工具）：包括展会、媒体、协会、门户网站
2.活动/合作方效果评估信息整理（参考之前中秋发的模板）
3.参考</t>
  </si>
  <si>
    <t>1.高效率地开发效果更好的市场渠道，增加事业部产品的所有曝光</t>
  </si>
  <si>
    <t>1.文字方式总结与记录，提出Q和A-Advice</t>
  </si>
  <si>
    <r>
      <rPr>
        <sz val="11"/>
        <color theme="1"/>
        <rFont val="等线"/>
        <charset val="134"/>
        <scheme val="minor"/>
      </rPr>
      <t>其他工作（不安排集训，到时会针对各活动举办策划/筹备会议</t>
    </r>
    <r>
      <rPr>
        <sz val="11"/>
        <color theme="1"/>
        <rFont val="等线"/>
        <charset val="134"/>
        <scheme val="minor"/>
      </rPr>
      <t>)</t>
    </r>
  </si>
  <si>
    <t>无</t>
  </si>
  <si>
    <t>1.线下活动的市场物料对接、目录内容；（现场安排和活动策划）
2.主导事业部内部的评选活动
3.直播推广相关</t>
  </si>
  <si>
    <t>作用</t>
  </si>
  <si>
    <t>公众号（莎莉+楚晨）</t>
  </si>
  <si>
    <t>软文推广（菲菲+英宜）</t>
  </si>
  <si>
    <t>视频推广</t>
  </si>
  <si>
    <t>EDM</t>
  </si>
  <si>
    <t>事业部</t>
  </si>
  <si>
    <t>英文案例（1份）</t>
  </si>
  <si>
    <t>供应商视频（1个）</t>
  </si>
  <si>
    <t>产品介绍及案例（1份）</t>
  </si>
  <si>
    <t>产品信息（3个）</t>
  </si>
  <si>
    <t>云科技</t>
  </si>
  <si>
    <t>工业控制</t>
  </si>
  <si>
    <t>工业通讯</t>
  </si>
  <si>
    <t>√</t>
  </si>
  <si>
    <t>万彬已发</t>
  </si>
  <si>
    <t>传感器</t>
  </si>
  <si>
    <t>AR/VR</t>
  </si>
  <si>
    <t>工业物联网</t>
  </si>
  <si>
    <t>楚晨已发</t>
  </si>
  <si>
    <t>环境监测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</si>
</sst>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.5"/>
      <color rgb="FF000000"/>
      <name val="Microsoft YaHei UI"/>
      <charset val="134"/>
    </font>
    <font>
      <b/>
      <sz val="16"/>
      <color theme="1"/>
      <name val="等线"/>
      <charset val="134"/>
      <scheme val="minor"/>
    </font>
    <font>
      <b/>
      <sz val="14"/>
      <color theme="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4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2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17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0" fontId="6" fillId="11" borderId="13" applyNumberFormat="0" applyAlignment="0" applyProtection="0">
      <alignment vertical="center"/>
    </xf>
    <xf numFmtId="0" fontId="5" fillId="8" borderId="1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176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0" fillId="5" borderId="10" xfId="0" applyFont="1" applyFill="1" applyBorder="1"/>
    <xf numFmtId="9" fontId="0" fillId="0" borderId="11" xfId="0" applyNumberFormat="1" applyBorder="1" applyAlignment="1">
      <alignment horizontal="center" vertical="center"/>
    </xf>
    <xf numFmtId="0" fontId="0" fillId="5" borderId="10" xfId="0" applyFont="1" applyFill="1" applyBorder="1" applyAlignment="1">
      <alignment wrapText="1"/>
    </xf>
    <xf numFmtId="0" fontId="0" fillId="5" borderId="10" xfId="0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74"/>
  <sheetViews>
    <sheetView tabSelected="1" zoomScale="70" zoomScaleNormal="70" topLeftCell="A10" workbookViewId="0">
      <pane xSplit="5" topLeftCell="F1" activePane="topRight" state="frozen"/>
      <selection/>
      <selection pane="topRight" activeCell="F11" sqref="F11"/>
    </sheetView>
  </sheetViews>
  <sheetFormatPr defaultColWidth="9" defaultRowHeight="14"/>
  <cols>
    <col min="1" max="1" width="6.91666666666667" customWidth="1"/>
    <col min="2" max="2" width="15.6666666666667" customWidth="1"/>
    <col min="3" max="3" width="7.75" customWidth="1"/>
    <col min="4" max="4" width="28.0833333333333" customWidth="1"/>
    <col min="5" max="5" width="14.5833333333333" customWidth="1"/>
    <col min="6" max="6" width="51.9166666666667" customWidth="1"/>
    <col min="7" max="7" width="26.9166666666667" style="5" customWidth="1"/>
    <col min="8" max="8" width="52.75" customWidth="1"/>
    <col min="9" max="9" width="17.5" customWidth="1"/>
    <col min="10" max="11" width="13.2083333333333" customWidth="1"/>
    <col min="12" max="12" width="20.35" customWidth="1"/>
    <col min="13" max="34" width="8.91666666666667" style="4"/>
  </cols>
  <sheetData>
    <row r="1" s="3" customFormat="1" ht="33" customHeight="1" spans="1:34">
      <c r="A1" s="6" t="s">
        <v>0</v>
      </c>
      <c r="B1" s="7"/>
      <c r="C1" s="7"/>
      <c r="D1" s="7"/>
      <c r="E1" s="7"/>
      <c r="F1" s="7"/>
      <c r="G1" s="7"/>
      <c r="H1" s="7"/>
      <c r="I1" s="29" t="s">
        <v>1</v>
      </c>
      <c r="J1" s="29"/>
      <c r="K1" s="29"/>
      <c r="L1" s="29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="3" customFormat="1" ht="40" customHeight="1" spans="1:34">
      <c r="A2" s="8" t="s">
        <v>2</v>
      </c>
      <c r="B2" s="8"/>
      <c r="C2" s="8"/>
      <c r="D2" s="8"/>
      <c r="E2" s="8"/>
      <c r="F2" s="8"/>
      <c r="G2" s="8"/>
      <c r="H2" s="8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ht="52.5" spans="1:12">
      <c r="A3" s="9" t="s">
        <v>3</v>
      </c>
      <c r="B3" s="10" t="s">
        <v>4</v>
      </c>
      <c r="C3" s="11" t="s">
        <v>5</v>
      </c>
      <c r="D3" s="10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31" t="s">
        <v>11</v>
      </c>
      <c r="J3" s="31" t="s">
        <v>12</v>
      </c>
      <c r="K3" s="32" t="s">
        <v>13</v>
      </c>
      <c r="L3" s="32" t="s">
        <v>14</v>
      </c>
    </row>
    <row r="4" ht="17.5" customHeight="1" spans="1:12">
      <c r="A4" s="12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33"/>
    </row>
    <row r="5" ht="18" customHeight="1" spans="1:12">
      <c r="A5" s="14">
        <v>1</v>
      </c>
      <c r="B5" s="15">
        <v>44382</v>
      </c>
      <c r="C5" s="16">
        <v>1</v>
      </c>
      <c r="D5" s="17" t="s">
        <v>16</v>
      </c>
      <c r="E5" s="18" t="s">
        <v>17</v>
      </c>
      <c r="F5" s="19" t="s">
        <v>18</v>
      </c>
      <c r="G5" s="20" t="s">
        <v>19</v>
      </c>
      <c r="H5" s="19" t="s">
        <v>20</v>
      </c>
      <c r="I5" s="34"/>
      <c r="J5" s="34"/>
      <c r="K5" s="34"/>
      <c r="L5" s="35"/>
    </row>
    <row r="6" ht="18" customHeight="1" spans="1:12">
      <c r="A6" s="14">
        <v>2</v>
      </c>
      <c r="B6" s="15">
        <f>B5+C5</f>
        <v>44383</v>
      </c>
      <c r="C6" s="16">
        <v>0.5</v>
      </c>
      <c r="D6" s="17" t="s">
        <v>21</v>
      </c>
      <c r="E6" s="21" t="s">
        <v>22</v>
      </c>
      <c r="F6" s="22" t="s">
        <v>23</v>
      </c>
      <c r="G6" s="22" t="s">
        <v>24</v>
      </c>
      <c r="H6" s="19" t="s">
        <v>20</v>
      </c>
      <c r="I6" s="34"/>
      <c r="J6" s="34"/>
      <c r="K6" s="34"/>
      <c r="L6" s="35"/>
    </row>
    <row r="7" ht="124" customHeight="1" spans="1:12">
      <c r="A7" s="14">
        <v>3</v>
      </c>
      <c r="B7" s="15">
        <v>44383</v>
      </c>
      <c r="C7" s="16">
        <v>0.5</v>
      </c>
      <c r="D7" s="17" t="s">
        <v>25</v>
      </c>
      <c r="E7" s="23" t="s">
        <v>26</v>
      </c>
      <c r="F7" s="20" t="s">
        <v>27</v>
      </c>
      <c r="G7" s="20" t="s">
        <v>28</v>
      </c>
      <c r="H7" s="20" t="s">
        <v>29</v>
      </c>
      <c r="I7" s="36"/>
      <c r="J7" s="36"/>
      <c r="K7" s="36"/>
      <c r="L7" s="35"/>
    </row>
    <row r="8" ht="17.5" customHeight="1" spans="1:12">
      <c r="A8" s="12" t="s">
        <v>30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33"/>
    </row>
    <row r="9" ht="118.5" customHeight="1" spans="1:12">
      <c r="A9" s="14"/>
      <c r="B9" s="24" t="s">
        <v>31</v>
      </c>
      <c r="C9" s="16">
        <v>2</v>
      </c>
      <c r="D9" s="17" t="s">
        <v>32</v>
      </c>
      <c r="E9" s="23" t="s">
        <v>33</v>
      </c>
      <c r="F9" s="20" t="s">
        <v>34</v>
      </c>
      <c r="G9" s="20" t="s">
        <v>35</v>
      </c>
      <c r="H9" s="20" t="s">
        <v>36</v>
      </c>
      <c r="I9" s="36"/>
      <c r="J9" s="36"/>
      <c r="K9" s="36"/>
      <c r="L9" s="35"/>
    </row>
    <row r="10" ht="106" customHeight="1" spans="1:12">
      <c r="A10" s="14"/>
      <c r="B10" s="24" t="s">
        <v>37</v>
      </c>
      <c r="C10" s="16">
        <v>2</v>
      </c>
      <c r="D10" s="17" t="s">
        <v>38</v>
      </c>
      <c r="E10" s="23" t="s">
        <v>39</v>
      </c>
      <c r="F10" s="20" t="s">
        <v>40</v>
      </c>
      <c r="G10" s="20" t="s">
        <v>41</v>
      </c>
      <c r="H10" s="20" t="s">
        <v>42</v>
      </c>
      <c r="I10" s="36"/>
      <c r="J10" s="36"/>
      <c r="K10" s="36"/>
      <c r="L10" s="35"/>
    </row>
    <row r="11" ht="110" customHeight="1" spans="1:12">
      <c r="A11" s="14"/>
      <c r="B11" s="24" t="s">
        <v>43</v>
      </c>
      <c r="C11" s="16">
        <v>2</v>
      </c>
      <c r="D11" s="17" t="s">
        <v>44</v>
      </c>
      <c r="E11" s="21" t="s">
        <v>45</v>
      </c>
      <c r="F11" s="20" t="s">
        <v>46</v>
      </c>
      <c r="G11" s="20" t="s">
        <v>47</v>
      </c>
      <c r="H11" s="20" t="s">
        <v>48</v>
      </c>
      <c r="I11" s="36"/>
      <c r="J11" s="36"/>
      <c r="K11" s="36"/>
      <c r="L11" s="35"/>
    </row>
    <row r="12" ht="76.5" customHeight="1" spans="1:12">
      <c r="A12" s="14"/>
      <c r="B12" s="24" t="s">
        <v>49</v>
      </c>
      <c r="C12" s="16">
        <v>2</v>
      </c>
      <c r="D12" s="17" t="s">
        <v>50</v>
      </c>
      <c r="E12" s="21" t="s">
        <v>51</v>
      </c>
      <c r="F12" s="20" t="s">
        <v>52</v>
      </c>
      <c r="G12" s="20" t="s">
        <v>53</v>
      </c>
      <c r="H12" s="20" t="s">
        <v>54</v>
      </c>
      <c r="I12" s="36"/>
      <c r="J12" s="36"/>
      <c r="K12" s="36"/>
      <c r="L12" s="35"/>
    </row>
    <row r="13" ht="17.5" customHeight="1" spans="1:12">
      <c r="A13" s="12" t="s">
        <v>55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3"/>
    </row>
    <row r="14" ht="114" customHeight="1" spans="1:12">
      <c r="A14" s="14"/>
      <c r="B14" s="24" t="s">
        <v>56</v>
      </c>
      <c r="C14" s="16">
        <v>3</v>
      </c>
      <c r="D14" s="25" t="s">
        <v>57</v>
      </c>
      <c r="E14" s="23" t="s">
        <v>58</v>
      </c>
      <c r="F14" s="20" t="s">
        <v>59</v>
      </c>
      <c r="G14" s="20" t="s">
        <v>60</v>
      </c>
      <c r="H14" s="20" t="s">
        <v>61</v>
      </c>
      <c r="I14" s="36"/>
      <c r="J14" s="36"/>
      <c r="K14" s="36"/>
      <c r="L14" s="35"/>
    </row>
    <row r="15" ht="95" customHeight="1" spans="1:12">
      <c r="A15" s="14"/>
      <c r="B15" s="24" t="s">
        <v>62</v>
      </c>
      <c r="C15" s="16">
        <v>2</v>
      </c>
      <c r="D15" s="17" t="s">
        <v>63</v>
      </c>
      <c r="E15" s="21" t="s">
        <v>64</v>
      </c>
      <c r="F15" s="20" t="s">
        <v>65</v>
      </c>
      <c r="G15" s="20" t="s">
        <v>66</v>
      </c>
      <c r="H15" s="20" t="s">
        <v>67</v>
      </c>
      <c r="I15" s="36"/>
      <c r="J15" s="36"/>
      <c r="K15" s="36"/>
      <c r="L15" s="35"/>
    </row>
    <row r="16" ht="83" customHeight="1" spans="1:12">
      <c r="A16" s="14">
        <v>4</v>
      </c>
      <c r="B16" s="24" t="s">
        <v>68</v>
      </c>
      <c r="C16" s="16">
        <v>0.5</v>
      </c>
      <c r="D16" s="17" t="s">
        <v>69</v>
      </c>
      <c r="E16" s="23" t="s">
        <v>70</v>
      </c>
      <c r="F16" s="20" t="s">
        <v>71</v>
      </c>
      <c r="G16" s="20" t="s">
        <v>72</v>
      </c>
      <c r="H16" s="20" t="s">
        <v>73</v>
      </c>
      <c r="I16" s="36"/>
      <c r="J16" s="36"/>
      <c r="K16" s="36"/>
      <c r="L16" s="35"/>
    </row>
    <row r="17" ht="83" customHeight="1" spans="1:12">
      <c r="A17" s="14"/>
      <c r="B17" s="24" t="s">
        <v>74</v>
      </c>
      <c r="C17" s="16">
        <v>0.5</v>
      </c>
      <c r="D17" s="17" t="s">
        <v>75</v>
      </c>
      <c r="E17" s="23" t="s">
        <v>76</v>
      </c>
      <c r="F17" s="20" t="s">
        <v>77</v>
      </c>
      <c r="G17" s="20" t="s">
        <v>78</v>
      </c>
      <c r="H17" s="20" t="s">
        <v>79</v>
      </c>
      <c r="I17" s="36"/>
      <c r="J17" s="36"/>
      <c r="K17" s="36"/>
      <c r="L17" s="35"/>
    </row>
    <row r="18" ht="73" customHeight="1" spans="1:12">
      <c r="A18" s="14"/>
      <c r="B18" s="24" t="s">
        <v>80</v>
      </c>
      <c r="C18" s="16">
        <v>0.5</v>
      </c>
      <c r="D18" s="17" t="s">
        <v>81</v>
      </c>
      <c r="E18" s="23" t="s">
        <v>82</v>
      </c>
      <c r="F18" s="20" t="s">
        <v>83</v>
      </c>
      <c r="G18" s="20" t="s">
        <v>84</v>
      </c>
      <c r="H18" s="20" t="s">
        <v>85</v>
      </c>
      <c r="I18" s="36"/>
      <c r="J18" s="36"/>
      <c r="K18" s="36"/>
      <c r="L18" s="35"/>
    </row>
    <row r="19" ht="72" customHeight="1" spans="1:12">
      <c r="A19" s="14"/>
      <c r="B19" s="15"/>
      <c r="C19" s="16">
        <v>0</v>
      </c>
      <c r="D19" s="25" t="s">
        <v>86</v>
      </c>
      <c r="E19" s="21" t="s">
        <v>87</v>
      </c>
      <c r="F19" s="20" t="s">
        <v>88</v>
      </c>
      <c r="G19" s="20"/>
      <c r="H19" s="20"/>
      <c r="I19" s="36"/>
      <c r="J19" s="36"/>
      <c r="K19" s="36"/>
      <c r="L19" s="35"/>
    </row>
    <row r="20" ht="18" customHeight="1" spans="1:12">
      <c r="A20" s="14"/>
      <c r="B20" s="15"/>
      <c r="C20" s="16">
        <f>SUM(C5:C19)</f>
        <v>16.5</v>
      </c>
      <c r="D20" s="17"/>
      <c r="E20" s="21"/>
      <c r="F20" s="20"/>
      <c r="G20" s="22"/>
      <c r="H20" s="26"/>
      <c r="I20" s="37"/>
      <c r="J20" s="37"/>
      <c r="K20" s="37"/>
      <c r="L20" s="35"/>
    </row>
    <row r="21" ht="18" customHeight="1" spans="1:12">
      <c r="A21" s="14"/>
      <c r="B21" s="15"/>
      <c r="C21" s="16"/>
      <c r="D21" s="17"/>
      <c r="E21" s="21"/>
      <c r="F21" s="20"/>
      <c r="G21" s="22"/>
      <c r="H21" s="26"/>
      <c r="I21" s="37"/>
      <c r="J21" s="37"/>
      <c r="K21" s="37"/>
      <c r="L21" s="35"/>
    </row>
    <row r="22" ht="28" customHeight="1" spans="1:12">
      <c r="A22" s="14"/>
      <c r="B22" s="15"/>
      <c r="C22" s="16"/>
      <c r="D22" s="17"/>
      <c r="E22" s="21"/>
      <c r="F22" s="20"/>
      <c r="G22" s="22"/>
      <c r="H22" s="26"/>
      <c r="I22" s="37"/>
      <c r="J22" s="37"/>
      <c r="K22" s="37"/>
      <c r="L22" s="35"/>
    </row>
    <row r="23" ht="18" customHeight="1" spans="1:12">
      <c r="A23" s="14"/>
      <c r="B23" s="15"/>
      <c r="C23" s="16"/>
      <c r="D23" s="17"/>
      <c r="E23" s="21"/>
      <c r="F23" s="20"/>
      <c r="G23" s="22"/>
      <c r="H23" s="26"/>
      <c r="I23" s="37"/>
      <c r="J23" s="37"/>
      <c r="K23" s="37"/>
      <c r="L23" s="35"/>
    </row>
    <row r="24" ht="18" customHeight="1" spans="1:12">
      <c r="A24" s="14"/>
      <c r="B24" s="15"/>
      <c r="C24" s="16"/>
      <c r="D24" s="17"/>
      <c r="E24" s="21"/>
      <c r="F24" s="19"/>
      <c r="G24" s="22"/>
      <c r="H24" s="26"/>
      <c r="I24" s="37"/>
      <c r="J24" s="37"/>
      <c r="K24" s="37"/>
      <c r="L24" s="35"/>
    </row>
    <row r="25" ht="18" customHeight="1" spans="1:12">
      <c r="A25" s="14"/>
      <c r="B25" s="15"/>
      <c r="C25" s="16"/>
      <c r="D25" s="27"/>
      <c r="E25" s="18"/>
      <c r="F25" s="26"/>
      <c r="G25" s="22"/>
      <c r="H25" s="26"/>
      <c r="I25" s="37"/>
      <c r="J25" s="37"/>
      <c r="K25" s="37"/>
      <c r="L25" s="35"/>
    </row>
    <row r="26" s="4" customFormat="1" spans="7:7">
      <c r="G26" s="28"/>
    </row>
    <row r="27" s="4" customFormat="1" spans="7:7">
      <c r="G27" s="28"/>
    </row>
    <row r="28" s="4" customFormat="1" spans="7:7">
      <c r="G28" s="28"/>
    </row>
    <row r="29" s="4" customFormat="1" spans="7:7">
      <c r="G29" s="28"/>
    </row>
    <row r="30" s="4" customFormat="1" spans="7:7">
      <c r="G30" s="28"/>
    </row>
    <row r="31" s="4" customFormat="1" spans="7:7">
      <c r="G31" s="28"/>
    </row>
    <row r="32" s="4" customFormat="1" spans="7:7">
      <c r="G32" s="28"/>
    </row>
    <row r="33" s="4" customFormat="1" spans="7:7">
      <c r="G33" s="28"/>
    </row>
    <row r="34" s="4" customFormat="1" spans="7:7">
      <c r="G34" s="28"/>
    </row>
    <row r="35" s="4" customFormat="1" spans="7:7">
      <c r="G35" s="28"/>
    </row>
    <row r="36" s="4" customFormat="1" spans="7:7">
      <c r="G36" s="28"/>
    </row>
    <row r="37" s="4" customFormat="1" spans="7:7">
      <c r="G37" s="28"/>
    </row>
    <row r="38" s="4" customFormat="1" spans="7:7">
      <c r="G38" s="28"/>
    </row>
    <row r="39" s="4" customFormat="1" spans="7:7">
      <c r="G39" s="28"/>
    </row>
    <row r="40" s="4" customFormat="1" spans="7:7">
      <c r="G40" s="28"/>
    </row>
    <row r="41" s="4" customFormat="1" spans="7:7">
      <c r="G41" s="28"/>
    </row>
    <row r="42" s="4" customFormat="1" spans="7:7">
      <c r="G42" s="28"/>
    </row>
    <row r="43" s="4" customFormat="1" spans="7:7">
      <c r="G43" s="28"/>
    </row>
    <row r="44" s="4" customFormat="1" spans="7:7">
      <c r="G44" s="28"/>
    </row>
    <row r="45" s="4" customFormat="1" spans="7:7">
      <c r="G45" s="28"/>
    </row>
    <row r="46" s="4" customFormat="1" spans="7:7">
      <c r="G46" s="28"/>
    </row>
    <row r="47" s="4" customFormat="1" spans="7:7">
      <c r="G47" s="28"/>
    </row>
    <row r="48" s="4" customFormat="1" spans="7:7">
      <c r="G48" s="28"/>
    </row>
    <row r="49" s="4" customFormat="1" spans="7:7">
      <c r="G49" s="28"/>
    </row>
    <row r="50" s="4" customFormat="1" spans="7:7">
      <c r="G50" s="28"/>
    </row>
    <row r="51" s="4" customFormat="1" spans="7:7">
      <c r="G51" s="28"/>
    </row>
    <row r="52" s="4" customFormat="1" spans="7:7">
      <c r="G52" s="28"/>
    </row>
    <row r="53" s="4" customFormat="1" spans="7:7">
      <c r="G53" s="28"/>
    </row>
    <row r="54" s="4" customFormat="1" spans="7:7">
      <c r="G54" s="28"/>
    </row>
    <row r="55" s="4" customFormat="1" spans="7:7">
      <c r="G55" s="28"/>
    </row>
    <row r="56" s="4" customFormat="1" spans="7:7">
      <c r="G56" s="28"/>
    </row>
    <row r="57" s="4" customFormat="1" spans="7:7">
      <c r="G57" s="28"/>
    </row>
    <row r="58" s="4" customFormat="1" spans="7:7">
      <c r="G58" s="28"/>
    </row>
    <row r="59" s="4" customFormat="1" spans="7:7">
      <c r="G59" s="28"/>
    </row>
    <row r="60" s="4" customFormat="1" spans="7:7">
      <c r="G60" s="28"/>
    </row>
    <row r="61" s="4" customFormat="1" spans="7:7">
      <c r="G61" s="28"/>
    </row>
    <row r="62" s="4" customFormat="1" spans="7:7">
      <c r="G62" s="28"/>
    </row>
    <row r="63" s="4" customFormat="1" spans="7:7">
      <c r="G63" s="28"/>
    </row>
    <row r="64" s="4" customFormat="1" spans="7:7">
      <c r="G64" s="28"/>
    </row>
    <row r="65" s="4" customFormat="1" spans="7:7">
      <c r="G65" s="28"/>
    </row>
    <row r="66" s="4" customFormat="1" spans="7:7">
      <c r="G66" s="28"/>
    </row>
    <row r="67" s="4" customFormat="1" spans="7:7">
      <c r="G67" s="28"/>
    </row>
    <row r="68" s="4" customFormat="1" spans="7:7">
      <c r="G68" s="28"/>
    </row>
    <row r="69" s="4" customFormat="1" spans="7:7">
      <c r="G69" s="28"/>
    </row>
    <row r="70" s="4" customFormat="1" spans="7:7">
      <c r="G70" s="28"/>
    </row>
    <row r="71" s="4" customFormat="1" spans="7:7">
      <c r="G71" s="28"/>
    </row>
    <row r="72" s="4" customFormat="1" spans="7:7">
      <c r="G72" s="28"/>
    </row>
    <row r="73" s="4" customFormat="1" spans="7:7">
      <c r="G73" s="28"/>
    </row>
    <row r="74" s="4" customFormat="1" spans="7:7">
      <c r="G74" s="28"/>
    </row>
  </sheetData>
  <autoFilter ref="A3:L25">
    <extLst/>
  </autoFilter>
  <mergeCells count="6">
    <mergeCell ref="A1:H1"/>
    <mergeCell ref="I1:L1"/>
    <mergeCell ref="A2:H2"/>
    <mergeCell ref="A4:L4"/>
    <mergeCell ref="A8:L8"/>
    <mergeCell ref="A13:L13"/>
  </mergeCells>
  <conditionalFormatting sqref="L16:L17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L5:L7 L18:L25 L9:L12 L14:L15">
    <cfRule type="colorScale" priority="17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N14" sqref="N14"/>
    </sheetView>
  </sheetViews>
  <sheetFormatPr defaultColWidth="8.66666666666667" defaultRowHeight="14" outlineLevelCol="6"/>
  <cols>
    <col min="1" max="1" width="13" customWidth="1"/>
    <col min="2" max="2" width="19.4166666666667" customWidth="1"/>
    <col min="3" max="3" width="30.9166666666667" customWidth="1"/>
    <col min="4" max="4" width="27.6666666666667" customWidth="1"/>
    <col min="5" max="5" width="28.3333333333333" customWidth="1"/>
    <col min="6" max="6" width="28.4166666666667" customWidth="1"/>
  </cols>
  <sheetData>
    <row r="1" ht="19" customHeight="1" spans="1:6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57</v>
      </c>
    </row>
    <row r="2" spans="1:6">
      <c r="A2" s="1" t="s">
        <v>94</v>
      </c>
      <c r="B2" s="1" t="s">
        <v>95</v>
      </c>
      <c r="C2" s="1" t="s">
        <v>95</v>
      </c>
      <c r="D2" s="1" t="s">
        <v>96</v>
      </c>
      <c r="E2" s="1" t="s">
        <v>97</v>
      </c>
      <c r="F2" s="1" t="s">
        <v>98</v>
      </c>
    </row>
    <row r="3" ht="15" spans="1:6">
      <c r="A3" s="1" t="s">
        <v>99</v>
      </c>
      <c r="B3" s="2"/>
      <c r="C3" s="2"/>
      <c r="D3" s="1"/>
      <c r="E3" s="1"/>
      <c r="F3" s="1"/>
    </row>
    <row r="4" ht="15" spans="1:6">
      <c r="A4" s="1" t="s">
        <v>100</v>
      </c>
      <c r="B4" s="2"/>
      <c r="C4" s="2"/>
      <c r="D4" s="1"/>
      <c r="E4" s="1"/>
      <c r="F4" s="1"/>
    </row>
    <row r="5" spans="1:7">
      <c r="A5" s="1" t="s">
        <v>101</v>
      </c>
      <c r="B5" s="1" t="s">
        <v>102</v>
      </c>
      <c r="C5" s="1" t="s">
        <v>102</v>
      </c>
      <c r="D5" s="1" t="s">
        <v>102</v>
      </c>
      <c r="E5" s="1" t="s">
        <v>102</v>
      </c>
      <c r="F5" s="1" t="s">
        <v>102</v>
      </c>
      <c r="G5" t="s">
        <v>103</v>
      </c>
    </row>
    <row r="6" ht="15" spans="1:6">
      <c r="A6" s="1" t="s">
        <v>104</v>
      </c>
      <c r="B6" s="2"/>
      <c r="C6" s="2"/>
      <c r="D6" s="1"/>
      <c r="E6" s="1"/>
      <c r="F6" s="1"/>
    </row>
    <row r="7" spans="1:6">
      <c r="A7" s="1" t="s">
        <v>105</v>
      </c>
      <c r="B7" s="1"/>
      <c r="C7" s="1"/>
      <c r="D7" s="1"/>
      <c r="E7" s="1"/>
      <c r="F7" s="1"/>
    </row>
    <row r="8" spans="1:7">
      <c r="A8" s="1" t="s">
        <v>106</v>
      </c>
      <c r="B8" s="1" t="s">
        <v>102</v>
      </c>
      <c r="C8" s="1" t="s">
        <v>102</v>
      </c>
      <c r="D8" s="1" t="s">
        <v>102</v>
      </c>
      <c r="E8" s="1" t="s">
        <v>102</v>
      </c>
      <c r="F8" s="1" t="s">
        <v>102</v>
      </c>
      <c r="G8" t="s">
        <v>107</v>
      </c>
    </row>
    <row r="9" spans="1:6">
      <c r="A9" s="1" t="s">
        <v>108</v>
      </c>
      <c r="B9" s="1"/>
      <c r="C9" s="1"/>
      <c r="D9" s="1"/>
      <c r="E9" s="1"/>
      <c r="F9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2021内容工程师培训计划</vt:lpstr>
      <vt:lpstr>训后任务素材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拧巴</cp:lastModifiedBy>
  <dcterms:created xsi:type="dcterms:W3CDTF">2015-06-05T18:19:00Z</dcterms:created>
  <dcterms:modified xsi:type="dcterms:W3CDTF">2021-07-08T09:48:38Z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EB0F2C9118774DC48A09D1B4EB1DC7DE</vt:lpwstr>
  </property>
  <property fmtid="{D5CDD505-2E9C-101B-9397-08002B2CF9AE}" pid="3" name="KSOProductBuildVer">
    <vt:lpwstr>2052-11.1.0.10314</vt:lpwstr>
  </property>
</Properties>
</file>